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3" sheetId="3" r:id="rId1"/>
  </sheets>
  <definedNames>
    <definedName name="_xlnm.Print_Area" localSheetId="0">Лист3!$A$1:$C$15</definedName>
  </definedNames>
  <calcPr calcId="144525"/>
</workbook>
</file>

<file path=xl/calcChain.xml><?xml version="1.0" encoding="utf-8"?>
<calcChain xmlns="http://schemas.openxmlformats.org/spreadsheetml/2006/main">
  <c r="D14" i="3"/>
  <c r="B14"/>
  <c r="C13" s="1"/>
  <c r="C6"/>
  <c r="C10" l="1"/>
  <c r="C7"/>
  <c r="C11"/>
  <c r="C4"/>
  <c r="C8"/>
  <c r="C12"/>
  <c r="C5"/>
  <c r="C9"/>
</calcChain>
</file>

<file path=xl/sharedStrings.xml><?xml version="1.0" encoding="utf-8"?>
<sst xmlns="http://schemas.openxmlformats.org/spreadsheetml/2006/main" count="17" uniqueCount="17">
  <si>
    <t>Наименование поселений</t>
  </si>
  <si>
    <t>Верхазовское МО</t>
  </si>
  <si>
    <t>Восточное МО</t>
  </si>
  <si>
    <t>Демьясское МО</t>
  </si>
  <si>
    <t>Дергачевское МО</t>
  </si>
  <si>
    <t>Зерновское МО</t>
  </si>
  <si>
    <t>Камышовское МО</t>
  </si>
  <si>
    <t>Октябрьское МО</t>
  </si>
  <si>
    <t>Орошаемское МО</t>
  </si>
  <si>
    <t>Сафаровское МО</t>
  </si>
  <si>
    <t>Советское МО</t>
  </si>
  <si>
    <t>ВСЕГО:</t>
  </si>
  <si>
    <t>тыс.руб.</t>
  </si>
  <si>
    <t>Численность постоянного населения на 1.01.16, чел</t>
  </si>
  <si>
    <t xml:space="preserve">Рассчет распределения межбюджетных трансфертов из бюджетов поселений на осуществление части полномочий по решению вопросов местного значения в соответствии с заключенными соглашениями </t>
  </si>
  <si>
    <r>
      <rPr>
        <b/>
        <sz val="12"/>
        <color theme="1"/>
        <rFont val="Times New Roman"/>
        <family val="1"/>
        <charset val="204"/>
      </rPr>
      <t>Форма расчета предоставления межбюджетных трансфертов</t>
    </r>
    <r>
      <rPr>
        <sz val="12"/>
        <color theme="1"/>
        <rFont val="Times New Roman"/>
        <family val="1"/>
        <charset val="204"/>
      </rPr>
      <t xml:space="preserve">
Размер  иных межбюджетных трансфертов предоставляемой бюджету района на исполнение полномочий  решению вопросов местного значения в соответствии с заключенными соглашениями ________________ МО    составляет  в сумме ________ рублей, из расчета:
Q=Р*N, 
где Q – размер предоставляемых иных межбюджетных трансфертов на исполнение полномочий по решению вопросов местного значения в соответствии с заключенными соглашениямиа N-го МО;
Р – численность постоянного населения N-го МО – _____ человек;
N – 2,25  руб. – норматив расхода на обеспечение деятельности штатной единицы включают в себя частичную оплату труда с учетом начислений на оплату труда и расходы по обеспечению деятельности рабочего места ( приобретение мебели, канцелярских товаров, оргтехники)
</t>
    </r>
  </si>
  <si>
    <t>Рассчет распределения межбюджетных трансфертов из бюджетов поселений на осуществление части полномочий по решению вопросов местного значения в соответствии с заключенными соглашениями на 2017 год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</si>
</sst>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14">
    <xf numFmtId="0" fontId="0" fillId="0" borderId="0" xfId="0"/>
    <xf numFmtId="0" fontId="1" fillId="0" borderId="0" xfId="0" applyFont="1" applyAlignment="1">
      <alignment wrapText="1"/>
    </xf>
    <xf numFmtId="0" fontId="1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5" fillId="0" borderId="1" xfId="1" applyFont="1" applyFill="1" applyBorder="1"/>
    <xf numFmtId="3" fontId="5" fillId="0" borderId="1" xfId="2" applyNumberFormat="1" applyFont="1" applyFill="1" applyBorder="1"/>
    <xf numFmtId="164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164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right" wrapText="1"/>
    </xf>
    <xf numFmtId="0" fontId="7" fillId="0" borderId="4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</cellXfs>
  <cellStyles count="3">
    <cellStyle name="Normal_Regional Data for IGR" xfId="1"/>
    <cellStyle name="Обычный" xfId="0" builtinId="0"/>
    <cellStyle name="Обычный_Местные бюджеты 2006 - расчет МБТ(2 чтение)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view="pageBreakPreview" zoomScale="70" zoomScaleSheetLayoutView="70" workbookViewId="0">
      <selection sqref="A1:XFD3"/>
    </sheetView>
  </sheetViews>
  <sheetFormatPr defaultColWidth="27" defaultRowHeight="18.75"/>
  <cols>
    <col min="1" max="1" width="40.85546875" style="1" customWidth="1"/>
    <col min="2" max="2" width="16.7109375" style="1" customWidth="1"/>
    <col min="3" max="3" width="29.85546875" style="1" customWidth="1"/>
    <col min="4" max="4" width="12.85546875" style="1" customWidth="1"/>
    <col min="5" max="5" width="12.28515625" style="1" customWidth="1"/>
    <col min="6" max="6" width="11.85546875" style="1" customWidth="1"/>
    <col min="7" max="16384" width="27" style="1"/>
  </cols>
  <sheetData>
    <row r="1" spans="1:6" ht="87.75" customHeight="1">
      <c r="A1" s="13" t="s">
        <v>16</v>
      </c>
      <c r="B1" s="13"/>
      <c r="C1" s="13"/>
    </row>
    <row r="2" spans="1:6">
      <c r="A2" s="2"/>
      <c r="B2" s="2"/>
      <c r="C2" s="11" t="s">
        <v>12</v>
      </c>
    </row>
    <row r="3" spans="1:6" ht="161.25" customHeight="1">
      <c r="A3" s="3" t="s">
        <v>0</v>
      </c>
      <c r="B3" s="3" t="s">
        <v>13</v>
      </c>
      <c r="C3" s="10" t="s">
        <v>14</v>
      </c>
    </row>
    <row r="4" spans="1:6">
      <c r="A4" s="4" t="s">
        <v>1</v>
      </c>
      <c r="B4" s="5">
        <v>701</v>
      </c>
      <c r="C4" s="6">
        <f>C14/B14*B4</f>
        <v>1.5765225158951184</v>
      </c>
      <c r="D4" s="1">
        <v>1.6</v>
      </c>
    </row>
    <row r="5" spans="1:6">
      <c r="A5" s="4" t="s">
        <v>2</v>
      </c>
      <c r="B5" s="5">
        <v>342</v>
      </c>
      <c r="C5" s="6">
        <f>C14/B14*B5</f>
        <v>0.76914507908149854</v>
      </c>
      <c r="D5" s="1">
        <v>0.8</v>
      </c>
    </row>
    <row r="6" spans="1:6">
      <c r="A6" s="4" t="s">
        <v>3</v>
      </c>
      <c r="B6" s="5">
        <v>1598</v>
      </c>
      <c r="C6" s="6">
        <f>C14/B14*B6</f>
        <v>3.5938416268193993</v>
      </c>
      <c r="D6" s="1">
        <v>3.6</v>
      </c>
    </row>
    <row r="7" spans="1:6">
      <c r="A7" s="4" t="s">
        <v>4</v>
      </c>
      <c r="B7" s="5">
        <v>9328</v>
      </c>
      <c r="C7" s="6">
        <f>C14/B14*B7</f>
        <v>20.978319583836896</v>
      </c>
      <c r="D7" s="1">
        <v>21</v>
      </c>
    </row>
    <row r="8" spans="1:6">
      <c r="A8" s="4" t="s">
        <v>5</v>
      </c>
      <c r="B8" s="5">
        <v>1262</v>
      </c>
      <c r="C8" s="6">
        <f>C14/B14*B8</f>
        <v>2.8381903210551203</v>
      </c>
      <c r="D8" s="1">
        <v>2.8</v>
      </c>
    </row>
    <row r="9" spans="1:6">
      <c r="A9" s="4" t="s">
        <v>6</v>
      </c>
      <c r="B9" s="5">
        <v>1375</v>
      </c>
      <c r="C9" s="6">
        <f>C14/B14*B9</f>
        <v>3.09232305186275</v>
      </c>
      <c r="D9" s="1">
        <v>3.1</v>
      </c>
    </row>
    <row r="10" spans="1:6">
      <c r="A10" s="4" t="s">
        <v>7</v>
      </c>
      <c r="B10" s="5">
        <v>893</v>
      </c>
      <c r="C10" s="6">
        <f>C14/B14*B10</f>
        <v>2.0083232620461349</v>
      </c>
      <c r="D10" s="1">
        <v>2</v>
      </c>
    </row>
    <row r="11" spans="1:6">
      <c r="A11" s="4" t="s">
        <v>8</v>
      </c>
      <c r="B11" s="5">
        <v>1552</v>
      </c>
      <c r="C11" s="6">
        <f>C14/B14*B11</f>
        <v>3.4903893647207185</v>
      </c>
      <c r="D11" s="1">
        <v>3.5</v>
      </c>
    </row>
    <row r="12" spans="1:6">
      <c r="A12" s="4" t="s">
        <v>9</v>
      </c>
      <c r="B12" s="5">
        <v>641</v>
      </c>
      <c r="C12" s="6">
        <f>C14/B14*B12</f>
        <v>1.4415847827229256</v>
      </c>
      <c r="D12" s="1">
        <v>1.4</v>
      </c>
    </row>
    <row r="13" spans="1:6">
      <c r="A13" s="4" t="s">
        <v>10</v>
      </c>
      <c r="B13" s="5">
        <v>1339</v>
      </c>
      <c r="C13" s="6">
        <f>C14/B14*B13</f>
        <v>3.0113604119594344</v>
      </c>
      <c r="D13" s="1">
        <v>3</v>
      </c>
    </row>
    <row r="14" spans="1:6" s="9" customFormat="1">
      <c r="A14" s="7" t="s">
        <v>11</v>
      </c>
      <c r="B14" s="7">
        <f>SUM(B4:B13)</f>
        <v>19031</v>
      </c>
      <c r="C14" s="7">
        <v>42.8</v>
      </c>
      <c r="D14" s="8">
        <f>SUM(D4:D13)</f>
        <v>42.8</v>
      </c>
      <c r="E14" s="8"/>
      <c r="F14" s="8"/>
    </row>
    <row r="15" spans="1:6" ht="268.5" customHeight="1">
      <c r="A15" s="12" t="s">
        <v>15</v>
      </c>
      <c r="B15" s="12"/>
      <c r="C15" s="12"/>
    </row>
  </sheetData>
  <mergeCells count="2">
    <mergeCell ref="A15:C15"/>
    <mergeCell ref="A1:C1"/>
  </mergeCells>
  <pageMargins left="0.70866141732283472" right="0" top="0.15748031496062992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2017-03-01T06:14:22Z</dcterms:modified>
</cp:coreProperties>
</file>